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9040" windowHeight="15840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1'!$A$1:$H$51</definedName>
  </definedNames>
  <calcPr calcId="144525" forceFullCalc="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<sst xmlns="http://schemas.openxmlformats.org/spreadsheetml/2006/main" count="88" uniqueCount="51">
  <si>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</si>
  <si>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</si>
  <si>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</si>
  <si>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</si>
  <si>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</si>
  <si>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</si>
  <si>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</si>
  <si>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</si>
  <si>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</si>
  <si>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</si>
  <si>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</si>
  <si>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</si>
  <si>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Всего подлежит переселению в 2019 – 2025 гг.</t>
  </si>
  <si>
    <t>х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</si>
  <si>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</si>
  <si>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Кинель</t>
  </si>
  <si>
    <t>Алексеевка</t>
  </si>
  <si>
    <t>г. Кинель, пгт. Алексеевка, ул. Куйбышева, д. 28</t>
  </si>
  <si>
    <t>г. Кинель, пгт. Алексеевка, ул. Северная, д. 1</t>
  </si>
  <si>
    <t>г. Кинель, пгт. Алексеевка, ул. Северная, д. 3</t>
  </si>
  <si>
    <t>г. Кинель, пгт. Алексеевка, ул. Ульяновская, д. 1</t>
  </si>
  <si>
    <t>г. Кинель, пгт. Алексеевка, ул. Ульяновская, д. 3</t>
  </si>
  <si>
    <t>г. Кинель, пгт. Алексеевка, ул. Ульяновская, д. 5</t>
  </si>
  <si>
    <t>г. Кинель, пгт. Алексеевка, ул. Ульяновская, д. 6</t>
  </si>
  <si>
    <t>г. Кинель, пгт. Алексеевка, ул. Ульяновская, д. 7</t>
  </si>
  <si>
    <t>г. Кинель, пгт. Алексеевка, ул. Ульяновская, д. 8</t>
  </si>
  <si>
    <t>г. Кинель, пгт. Алексеевка, ул. Ульяновская, д. 9</t>
  </si>
  <si>
    <t>г. Кинель, пгт. Алексеевка, ул. Ульяновская, д. 10</t>
  </si>
  <si>
    <t>Кинель</t>
  </si>
  <si>
    <t>г. Кинель, ул. Ж.д. Советская, д. 1</t>
  </si>
  <si>
    <t>г. Кинель, ул. Ж.д. Советская, д. 2</t>
  </si>
  <si>
    <t>г. Кинель, ул. Ж.д. Советская, д. 5</t>
  </si>
  <si>
    <t>г. Кинель, ул. Ж.д. Советская, д. 6</t>
  </si>
  <si>
    <t>г. Кинель, ул. Ж.д. Советская, д. 24</t>
  </si>
  <si>
    <t>г. Кинель, ул. Ж.д. Советская, д. 27</t>
  </si>
  <si>
    <t>г. Кинель, ул. Ж.д. Советская, д. 61А</t>
  </si>
  <si>
    <t>г. Кинель, ул. Пушкина, д. 30</t>
  </si>
  <si>
    <t>г. Кинель, ул. Украинская, д. 26</t>
  </si>
  <si>
    <t>г. Кинель, ул. Украинская, д. 28</t>
  </si>
  <si>
    <t>Усть-Кинельский</t>
  </si>
  <si>
    <t>г. Кинель, пгт. Усть-Кинельский, ул. Больничная, д. 4</t>
  </si>
  <si>
    <t>г. Кинель, пгт. Усть-Кинельский, ул. Селекционная, д. 1</t>
  </si>
  <si>
    <t>г. Кинель, пгт. Усть-Кинельский, ул. Селекционная, д. 3</t>
  </si>
  <si>
    <t>г. Кинель, пгт. Усть-Кинельский, ул. Спортивная, д. 1</t>
  </si>
  <si>
    <t>г. Кинель, пгт. Усть-Кинельский, ул. Спортивная, д. 2</t>
  </si>
  <si>
    <t>г. Кинель, пгт. Усть-Кинельский, ул. Спортивная, д. 3</t>
  </si>
  <si>
    <t>г. Кинель, пгт. Усть-Кинельский, ул. Спортивная, д. 4</t>
  </si>
  <si>
    <t>г. Кинель, пгт. Усть-Кинельский, ул. Транспортная, д. 6</t>
  </si>
  <si>
    <t>г. Кинель, пгт. Усть-Кинельский, ул. Транспортная, д. 7</t>
  </si>
  <si>
    <t>г. Кинель, пгт. Усть-Кинельский, ул. Шоссейная, д. 99</t>
  </si>
  <si>
    <t>Приложение 1 к Муниципальной программе городского округа Кинель Самарской области «Переселение граждан из аварийного жилищного фонда, признанного таковым до 1 января 2017 года»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</si>
</sst>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80" zoomScaleNormal="80" workbookViewId="0">
      <selection activeCell="I39" sqref="I39"/>
    </sheetView>
  </sheetViews>
  <sheetFormatPr defaultColWidth="9.140625" defaultRowHeight="15" x14ac:dyDescent="0.25"/>
  <cols>
    <col min="1" max="1" width="7.7109375" style="1" customWidth="1"/>
    <col min="2" max="2" width="43.5703125" style="1" customWidth="1"/>
    <col min="3" max="3" width="43.42578125" style="1" customWidth="1"/>
    <col min="4" max="4" width="17.28515625" style="1" customWidth="1"/>
    <col min="5" max="5" width="22.7109375" style="1" customWidth="1"/>
    <col min="6" max="7" width="20.7109375" style="1" customWidth="1"/>
    <col min="8" max="8" width="17" style="1" customWidth="1"/>
    <col min="9" max="9" width="9.140625" style="1"/>
  </cols>
  <sheetData>
    <row r="1" spans="1:9" ht="15.75" customHeight="1" x14ac:dyDescent="0.25">
      <c r="D1" s="2"/>
      <c r="E1" s="36" t="s">
        <v>50</v>
      </c>
      <c r="F1" s="37"/>
      <c r="G1" s="37"/>
      <c r="H1" s="37"/>
    </row>
    <row r="2" spans="1:9" ht="15.75" customHeight="1" x14ac:dyDescent="0.25">
      <c r="D2" s="2"/>
      <c r="E2" s="37"/>
      <c r="F2" s="37"/>
      <c r="G2" s="37"/>
      <c r="H2" s="37"/>
    </row>
    <row r="3" spans="1:9" ht="15.75" customHeight="1" x14ac:dyDescent="0.25">
      <c r="D3" s="2"/>
      <c r="E3" s="37"/>
      <c r="F3" s="37"/>
      <c r="G3" s="37"/>
      <c r="H3" s="37"/>
    </row>
    <row r="4" spans="1:9" ht="25.5" customHeight="1" x14ac:dyDescent="0.25">
      <c r="D4" s="2"/>
      <c r="E4" s="37"/>
      <c r="F4" s="37"/>
      <c r="G4" s="37"/>
      <c r="H4" s="37"/>
    </row>
    <row r="6" spans="1:9" ht="18.75" customHeight="1" x14ac:dyDescent="0.3">
      <c r="B6" s="35" t="s">
        <v>0</v>
      </c>
      <c r="C6" s="35"/>
      <c r="D6" s="35"/>
      <c r="E6" s="35"/>
      <c r="F6" s="35"/>
      <c r="G6" s="35"/>
    </row>
    <row r="8" spans="1:9" ht="133.5" customHeight="1" x14ac:dyDescent="0.25">
      <c r="A8" s="38" t="s">
        <v>1</v>
      </c>
      <c r="B8" s="38" t="s">
        <v>2</v>
      </c>
      <c r="C8" s="38" t="s">
        <v>3</v>
      </c>
      <c r="D8" s="9" t="s">
        <v>4</v>
      </c>
      <c r="E8" s="10" t="s">
        <v>5</v>
      </c>
      <c r="F8" s="40" t="s">
        <v>6</v>
      </c>
      <c r="G8" s="40"/>
      <c r="H8" s="10" t="s">
        <v>7</v>
      </c>
    </row>
    <row r="9" spans="1:9" ht="15.75" customHeight="1" x14ac:dyDescent="0.25">
      <c r="A9" s="39"/>
      <c r="B9" s="39"/>
      <c r="C9" s="39"/>
      <c r="D9" s="11" t="s">
        <v>8</v>
      </c>
      <c r="E9" s="10" t="s">
        <v>9</v>
      </c>
      <c r="F9" s="10" t="s">
        <v>10</v>
      </c>
      <c r="G9" s="10" t="s">
        <v>11</v>
      </c>
      <c r="H9" s="10" t="s">
        <v>9</v>
      </c>
      <c r="I9" s="3"/>
    </row>
    <row r="10" spans="1:9" ht="15.75" customHeight="1" x14ac:dyDescent="0.25">
      <c r="A10" s="12">
        <v>1</v>
      </c>
      <c r="B10" s="10">
        <v>2</v>
      </c>
      <c r="C10" s="10">
        <v>3</v>
      </c>
      <c r="D10" s="11">
        <v>4</v>
      </c>
      <c r="E10" s="10">
        <v>5</v>
      </c>
      <c r="F10" s="12">
        <v>6</v>
      </c>
      <c r="G10" s="12">
        <v>7</v>
      </c>
      <c r="H10" s="12">
        <v>8</v>
      </c>
    </row>
    <row r="11" spans="1:9" ht="18.75" customHeight="1" x14ac:dyDescent="0.25">
      <c r="A11" s="27" t="s">
        <v>12</v>
      </c>
      <c r="B11" s="28"/>
      <c r="C11" s="29"/>
      <c r="D11" s="5" t="s">
        <v>13</v>
      </c>
      <c r="E11" s="4" t="s">
        <v>13</v>
      </c>
      <c r="F11" s="13"/>
      <c r="G11" s="13"/>
      <c r="H11" s="4" t="s">
        <v>13</v>
      </c>
    </row>
    <row r="12" spans="1:9" ht="49.5" customHeight="1" x14ac:dyDescent="0.25">
      <c r="A12" s="30" t="s">
        <v>14</v>
      </c>
      <c r="B12" s="30"/>
      <c r="C12" s="30"/>
      <c r="D12" s="5" t="s">
        <v>13</v>
      </c>
      <c r="E12" s="4" t="s">
        <v>13</v>
      </c>
      <c r="F12" s="13"/>
      <c r="G12" s="14"/>
      <c r="H12" s="4" t="s">
        <v>13</v>
      </c>
    </row>
    <row r="13" spans="1:9" ht="18.75" customHeight="1" x14ac:dyDescent="0.25">
      <c r="A13" s="31" t="s">
        <v>15</v>
      </c>
      <c r="B13" s="31"/>
      <c r="C13" s="31"/>
      <c r="D13" s="15" t="s">
        <v>13</v>
      </c>
      <c r="E13" s="16" t="s">
        <v>13</v>
      </c>
      <c r="F13" s="17">
        <f>SUM(F14:F44)</f>
        <v>16057.000000000004</v>
      </c>
      <c r="G13" s="18">
        <f>SUM(G14:G44)</f>
        <v>730</v>
      </c>
      <c r="H13" s="16" t="s">
        <v>13</v>
      </c>
    </row>
    <row r="14" spans="1:9" ht="37.5" x14ac:dyDescent="0.25">
      <c r="A14" s="26">
        <v>1</v>
      </c>
      <c r="B14" s="21" t="s">
        <v>16</v>
      </c>
      <c r="C14" s="21" t="s">
        <v>17</v>
      </c>
      <c r="D14" s="22">
        <v>1953</v>
      </c>
      <c r="E14" s="23">
        <v>41422</v>
      </c>
      <c r="F14" s="24">
        <v>381</v>
      </c>
      <c r="G14" s="25">
        <v>26</v>
      </c>
      <c r="H14" s="23">
        <v>44197</v>
      </c>
    </row>
    <row r="15" spans="1:9" ht="37.5" x14ac:dyDescent="0.25">
      <c r="A15" s="26">
        <v>2</v>
      </c>
      <c r="B15" s="21" t="s">
        <v>16</v>
      </c>
      <c r="C15" s="21" t="s">
        <v>18</v>
      </c>
      <c r="D15" s="22">
        <v>1937</v>
      </c>
      <c r="E15" s="23">
        <v>41271</v>
      </c>
      <c r="F15" s="24">
        <v>592.1</v>
      </c>
      <c r="G15" s="25">
        <v>30</v>
      </c>
      <c r="H15" s="23">
        <v>43831</v>
      </c>
    </row>
    <row r="16" spans="1:9" ht="37.5" x14ac:dyDescent="0.25">
      <c r="A16" s="26">
        <v>3</v>
      </c>
      <c r="B16" s="21" t="s">
        <v>16</v>
      </c>
      <c r="C16" s="21" t="s">
        <v>19</v>
      </c>
      <c r="D16" s="22">
        <v>1938</v>
      </c>
      <c r="E16" s="23">
        <v>41271</v>
      </c>
      <c r="F16" s="24">
        <v>596.9</v>
      </c>
      <c r="G16" s="25">
        <v>33</v>
      </c>
      <c r="H16" s="23">
        <v>43831</v>
      </c>
    </row>
    <row r="17" spans="1:8" ht="37.5" x14ac:dyDescent="0.25">
      <c r="A17" s="26">
        <v>4</v>
      </c>
      <c r="B17" s="21" t="s">
        <v>16</v>
      </c>
      <c r="C17" s="21" t="s">
        <v>20</v>
      </c>
      <c r="D17" s="22">
        <v>1951</v>
      </c>
      <c r="E17" s="23">
        <v>41506</v>
      </c>
      <c r="F17" s="24">
        <v>372.6</v>
      </c>
      <c r="G17" s="25">
        <v>23</v>
      </c>
      <c r="H17" s="23">
        <v>44197</v>
      </c>
    </row>
    <row r="18" spans="1:8" ht="37.5" x14ac:dyDescent="0.25">
      <c r="A18" s="26">
        <v>5</v>
      </c>
      <c r="B18" s="21" t="s">
        <v>16</v>
      </c>
      <c r="C18" s="21" t="s">
        <v>21</v>
      </c>
      <c r="D18" s="22">
        <v>1958</v>
      </c>
      <c r="E18" s="23">
        <v>41801</v>
      </c>
      <c r="F18" s="24">
        <v>642.70000000000005</v>
      </c>
      <c r="G18" s="25">
        <v>36</v>
      </c>
      <c r="H18" s="23">
        <v>44927</v>
      </c>
    </row>
    <row r="19" spans="1:8" ht="37.5" x14ac:dyDescent="0.25">
      <c r="A19" s="26">
        <v>6</v>
      </c>
      <c r="B19" s="21" t="s">
        <v>16</v>
      </c>
      <c r="C19" s="21" t="s">
        <v>22</v>
      </c>
      <c r="D19" s="22">
        <v>1958</v>
      </c>
      <c r="E19" s="23">
        <v>41801</v>
      </c>
      <c r="F19" s="24">
        <v>776.8</v>
      </c>
      <c r="G19" s="25">
        <v>31</v>
      </c>
      <c r="H19" s="23">
        <v>45292</v>
      </c>
    </row>
    <row r="20" spans="1:8" ht="37.5" x14ac:dyDescent="0.25">
      <c r="A20" s="26">
        <v>7</v>
      </c>
      <c r="B20" s="21" t="s">
        <v>16</v>
      </c>
      <c r="C20" s="21" t="s">
        <v>23</v>
      </c>
      <c r="D20" s="22">
        <v>1958</v>
      </c>
      <c r="E20" s="23">
        <v>41801</v>
      </c>
      <c r="F20" s="24">
        <v>713.8</v>
      </c>
      <c r="G20" s="25">
        <v>30</v>
      </c>
      <c r="H20" s="23">
        <v>44927</v>
      </c>
    </row>
    <row r="21" spans="1:8" ht="37.5" x14ac:dyDescent="0.25">
      <c r="A21" s="26">
        <v>8</v>
      </c>
      <c r="B21" s="21" t="s">
        <v>16</v>
      </c>
      <c r="C21" s="21" t="s">
        <v>24</v>
      </c>
      <c r="D21" s="22">
        <v>1958</v>
      </c>
      <c r="E21" s="23">
        <v>41801</v>
      </c>
      <c r="F21" s="24">
        <v>688</v>
      </c>
      <c r="G21" s="25">
        <v>21</v>
      </c>
      <c r="H21" s="23">
        <v>44927</v>
      </c>
    </row>
    <row r="22" spans="1:8" ht="37.5" x14ac:dyDescent="0.25">
      <c r="A22" s="26">
        <v>9</v>
      </c>
      <c r="B22" s="21" t="s">
        <v>16</v>
      </c>
      <c r="C22" s="21" t="s">
        <v>25</v>
      </c>
      <c r="D22" s="22">
        <v>1958</v>
      </c>
      <c r="E22" s="23">
        <v>41801</v>
      </c>
      <c r="F22" s="24">
        <v>652.4</v>
      </c>
      <c r="G22" s="25">
        <v>31</v>
      </c>
      <c r="H22" s="23">
        <v>44927</v>
      </c>
    </row>
    <row r="23" spans="1:8" ht="37.5" x14ac:dyDescent="0.25">
      <c r="A23" s="26">
        <v>10</v>
      </c>
      <c r="B23" s="21" t="s">
        <v>16</v>
      </c>
      <c r="C23" s="21" t="s">
        <v>26</v>
      </c>
      <c r="D23" s="22">
        <v>1958</v>
      </c>
      <c r="E23" s="23">
        <v>41801</v>
      </c>
      <c r="F23" s="24">
        <v>735.6</v>
      </c>
      <c r="G23" s="25">
        <v>36</v>
      </c>
      <c r="H23" s="23">
        <v>44927</v>
      </c>
    </row>
    <row r="24" spans="1:8" ht="37.5" x14ac:dyDescent="0.25">
      <c r="A24" s="26">
        <v>11</v>
      </c>
      <c r="B24" s="21" t="s">
        <v>16</v>
      </c>
      <c r="C24" s="21" t="s">
        <v>27</v>
      </c>
      <c r="D24" s="22">
        <v>1958</v>
      </c>
      <c r="E24" s="23">
        <v>41801</v>
      </c>
      <c r="F24" s="24">
        <v>747.8</v>
      </c>
      <c r="G24" s="25">
        <v>28</v>
      </c>
      <c r="H24" s="23">
        <v>44927</v>
      </c>
    </row>
    <row r="25" spans="1:8" ht="18.75" x14ac:dyDescent="0.25">
      <c r="A25" s="26">
        <v>12</v>
      </c>
      <c r="B25" s="21" t="s">
        <v>28</v>
      </c>
      <c r="C25" s="21" t="s">
        <v>29</v>
      </c>
      <c r="D25" s="22">
        <v>1937</v>
      </c>
      <c r="E25" s="23">
        <v>41801</v>
      </c>
      <c r="F25" s="24">
        <v>423.4</v>
      </c>
      <c r="G25" s="25">
        <v>28</v>
      </c>
      <c r="H25" s="23">
        <v>44562</v>
      </c>
    </row>
    <row r="26" spans="1:8" ht="18.75" x14ac:dyDescent="0.25">
      <c r="A26" s="26">
        <v>13</v>
      </c>
      <c r="B26" s="21" t="s">
        <v>28</v>
      </c>
      <c r="C26" s="21" t="s">
        <v>30</v>
      </c>
      <c r="D26" s="22">
        <v>1930</v>
      </c>
      <c r="E26" s="23">
        <v>41801</v>
      </c>
      <c r="F26" s="24">
        <v>422.9</v>
      </c>
      <c r="G26" s="25">
        <v>21</v>
      </c>
      <c r="H26" s="23">
        <v>44562</v>
      </c>
    </row>
    <row r="27" spans="1:8" ht="18.75" x14ac:dyDescent="0.25">
      <c r="A27" s="26">
        <v>14</v>
      </c>
      <c r="B27" s="21" t="s">
        <v>28</v>
      </c>
      <c r="C27" s="21" t="s">
        <v>31</v>
      </c>
      <c r="D27" s="22">
        <v>1930</v>
      </c>
      <c r="E27" s="23">
        <v>41801</v>
      </c>
      <c r="F27" s="24">
        <v>856.2</v>
      </c>
      <c r="G27" s="25">
        <v>41</v>
      </c>
      <c r="H27" s="23">
        <v>45292</v>
      </c>
    </row>
    <row r="28" spans="1:8" ht="18.75" x14ac:dyDescent="0.25">
      <c r="A28" s="26">
        <v>15</v>
      </c>
      <c r="B28" s="21" t="s">
        <v>28</v>
      </c>
      <c r="C28" s="21" t="s">
        <v>32</v>
      </c>
      <c r="D28" s="22">
        <v>1956</v>
      </c>
      <c r="E28" s="23">
        <v>41801</v>
      </c>
      <c r="F28" s="24">
        <v>381.5</v>
      </c>
      <c r="G28" s="25">
        <v>9</v>
      </c>
      <c r="H28" s="23">
        <v>45292</v>
      </c>
    </row>
    <row r="29" spans="1:8" ht="37.5" x14ac:dyDescent="0.25">
      <c r="A29" s="26">
        <v>16</v>
      </c>
      <c r="B29" s="21" t="s">
        <v>28</v>
      </c>
      <c r="C29" s="21" t="s">
        <v>33</v>
      </c>
      <c r="D29" s="22">
        <v>1937</v>
      </c>
      <c r="E29" s="23">
        <v>41801</v>
      </c>
      <c r="F29" s="24">
        <v>555.6</v>
      </c>
      <c r="G29" s="25">
        <v>16</v>
      </c>
      <c r="H29" s="23">
        <v>45292</v>
      </c>
    </row>
    <row r="30" spans="1:8" ht="37.5" x14ac:dyDescent="0.25">
      <c r="A30" s="26">
        <v>17</v>
      </c>
      <c r="B30" s="21" t="s">
        <v>28</v>
      </c>
      <c r="C30" s="21" t="s">
        <v>34</v>
      </c>
      <c r="D30" s="22">
        <v>1937</v>
      </c>
      <c r="E30" s="23">
        <v>41801</v>
      </c>
      <c r="F30" s="24">
        <v>557.70000000000005</v>
      </c>
      <c r="G30" s="25">
        <v>21</v>
      </c>
      <c r="H30" s="23">
        <v>45292</v>
      </c>
    </row>
    <row r="31" spans="1:8" ht="37.5" x14ac:dyDescent="0.25">
      <c r="A31" s="26">
        <v>18</v>
      </c>
      <c r="B31" s="21" t="s">
        <v>28</v>
      </c>
      <c r="C31" s="21" t="s">
        <v>35</v>
      </c>
      <c r="D31" s="22">
        <v>1952</v>
      </c>
      <c r="E31" s="23">
        <v>41387</v>
      </c>
      <c r="F31" s="24">
        <v>424.9</v>
      </c>
      <c r="G31" s="25">
        <v>18</v>
      </c>
      <c r="H31" s="23">
        <v>44197</v>
      </c>
    </row>
    <row r="32" spans="1:8" ht="18.75" x14ac:dyDescent="0.25">
      <c r="A32" s="26">
        <v>19</v>
      </c>
      <c r="B32" s="21" t="s">
        <v>28</v>
      </c>
      <c r="C32" s="21" t="s">
        <v>36</v>
      </c>
      <c r="D32" s="22">
        <v>1958</v>
      </c>
      <c r="E32" s="23">
        <v>41855</v>
      </c>
      <c r="F32" s="24">
        <v>317.39999999999998</v>
      </c>
      <c r="G32" s="25">
        <v>18</v>
      </c>
      <c r="H32" s="23">
        <v>44197</v>
      </c>
    </row>
    <row r="33" spans="1:8" ht="18.75" x14ac:dyDescent="0.25">
      <c r="A33" s="26">
        <v>20</v>
      </c>
      <c r="B33" s="21" t="s">
        <v>28</v>
      </c>
      <c r="C33" s="21" t="s">
        <v>37</v>
      </c>
      <c r="D33" s="22">
        <v>1949</v>
      </c>
      <c r="E33" s="23">
        <v>41801</v>
      </c>
      <c r="F33" s="24">
        <v>380.7</v>
      </c>
      <c r="G33" s="25">
        <v>21</v>
      </c>
      <c r="H33" s="23">
        <v>45658</v>
      </c>
    </row>
    <row r="34" spans="1:8" ht="18.75" x14ac:dyDescent="0.25">
      <c r="A34" s="26">
        <v>21</v>
      </c>
      <c r="B34" s="21" t="s">
        <v>28</v>
      </c>
      <c r="C34" s="21" t="s">
        <v>38</v>
      </c>
      <c r="D34" s="22">
        <v>1949</v>
      </c>
      <c r="E34" s="23">
        <v>41801</v>
      </c>
      <c r="F34" s="24">
        <v>372</v>
      </c>
      <c r="G34" s="25">
        <v>7</v>
      </c>
      <c r="H34" s="23">
        <v>45658</v>
      </c>
    </row>
    <row r="35" spans="1:8" ht="37.5" x14ac:dyDescent="0.25">
      <c r="A35" s="26">
        <v>22</v>
      </c>
      <c r="B35" s="21" t="s">
        <v>39</v>
      </c>
      <c r="C35" s="21" t="s">
        <v>40</v>
      </c>
      <c r="D35" s="22">
        <v>1953</v>
      </c>
      <c r="E35" s="23">
        <v>41801</v>
      </c>
      <c r="F35" s="24">
        <v>404.5</v>
      </c>
      <c r="G35" s="25">
        <v>27</v>
      </c>
      <c r="H35" s="23">
        <v>45658</v>
      </c>
    </row>
    <row r="36" spans="1:8" ht="37.5" x14ac:dyDescent="0.25">
      <c r="A36" s="26">
        <v>23</v>
      </c>
      <c r="B36" s="21" t="s">
        <v>39</v>
      </c>
      <c r="C36" s="21" t="s">
        <v>41</v>
      </c>
      <c r="D36" s="22">
        <v>1936</v>
      </c>
      <c r="E36" s="23">
        <v>41593</v>
      </c>
      <c r="F36" s="24">
        <v>455.9</v>
      </c>
      <c r="G36" s="25">
        <v>28</v>
      </c>
      <c r="H36" s="23">
        <v>44197</v>
      </c>
    </row>
    <row r="37" spans="1:8" ht="37.5" x14ac:dyDescent="0.25">
      <c r="A37" s="26">
        <v>24</v>
      </c>
      <c r="B37" s="21" t="s">
        <v>39</v>
      </c>
      <c r="C37" s="21" t="s">
        <v>42</v>
      </c>
      <c r="D37" s="22">
        <v>1940</v>
      </c>
      <c r="E37" s="23">
        <v>41801</v>
      </c>
      <c r="F37" s="24">
        <v>517.9</v>
      </c>
      <c r="G37" s="25">
        <v>26</v>
      </c>
      <c r="H37" s="23">
        <v>45658</v>
      </c>
    </row>
    <row r="38" spans="1:8" ht="37.5" x14ac:dyDescent="0.25">
      <c r="A38" s="26">
        <v>25</v>
      </c>
      <c r="B38" s="21" t="s">
        <v>39</v>
      </c>
      <c r="C38" s="21" t="s">
        <v>43</v>
      </c>
      <c r="D38" s="22">
        <v>1932</v>
      </c>
      <c r="E38" s="23">
        <v>41801</v>
      </c>
      <c r="F38" s="24">
        <v>559.4</v>
      </c>
      <c r="G38" s="25">
        <v>22</v>
      </c>
      <c r="H38" s="23">
        <v>45658</v>
      </c>
    </row>
    <row r="39" spans="1:8" ht="37.5" x14ac:dyDescent="0.25">
      <c r="A39" s="26">
        <v>26</v>
      </c>
      <c r="B39" s="21" t="s">
        <v>39</v>
      </c>
      <c r="C39" s="21" t="s">
        <v>44</v>
      </c>
      <c r="D39" s="22">
        <v>1931</v>
      </c>
      <c r="E39" s="23">
        <v>41801</v>
      </c>
      <c r="F39" s="24">
        <v>416.5</v>
      </c>
      <c r="G39" s="25">
        <v>12</v>
      </c>
      <c r="H39" s="23">
        <v>45658</v>
      </c>
    </row>
    <row r="40" spans="1:8" ht="37.5" x14ac:dyDescent="0.25">
      <c r="A40" s="26">
        <v>27</v>
      </c>
      <c r="B40" s="21" t="s">
        <v>39</v>
      </c>
      <c r="C40" s="21" t="s">
        <v>45</v>
      </c>
      <c r="D40" s="22">
        <v>1931</v>
      </c>
      <c r="E40" s="23">
        <v>41801</v>
      </c>
      <c r="F40" s="24">
        <v>598.70000000000005</v>
      </c>
      <c r="G40" s="25">
        <v>23</v>
      </c>
      <c r="H40" s="23">
        <v>45658</v>
      </c>
    </row>
    <row r="41" spans="1:8" ht="37.5" x14ac:dyDescent="0.25">
      <c r="A41" s="26">
        <v>28</v>
      </c>
      <c r="B41" s="21" t="s">
        <v>39</v>
      </c>
      <c r="C41" s="21" t="s">
        <v>46</v>
      </c>
      <c r="D41" s="22">
        <v>1931</v>
      </c>
      <c r="E41" s="23">
        <v>41801</v>
      </c>
      <c r="F41" s="24">
        <v>560.20000000000005</v>
      </c>
      <c r="G41" s="25">
        <v>24</v>
      </c>
      <c r="H41" s="23">
        <v>45292</v>
      </c>
    </row>
    <row r="42" spans="1:8" ht="37.5" x14ac:dyDescent="0.25">
      <c r="A42" s="26">
        <v>29</v>
      </c>
      <c r="B42" s="21" t="s">
        <v>39</v>
      </c>
      <c r="C42" s="21" t="s">
        <v>47</v>
      </c>
      <c r="D42" s="22">
        <v>1959</v>
      </c>
      <c r="E42" s="23">
        <v>42457</v>
      </c>
      <c r="F42" s="24">
        <v>197.1</v>
      </c>
      <c r="G42" s="25">
        <v>9</v>
      </c>
      <c r="H42" s="23">
        <v>45658</v>
      </c>
    </row>
    <row r="43" spans="1:8" ht="37.5" x14ac:dyDescent="0.25">
      <c r="A43" s="26">
        <v>30</v>
      </c>
      <c r="B43" s="21" t="s">
        <v>39</v>
      </c>
      <c r="C43" s="21" t="s">
        <v>48</v>
      </c>
      <c r="D43" s="22">
        <v>1954</v>
      </c>
      <c r="E43" s="23">
        <v>42457</v>
      </c>
      <c r="F43" s="24">
        <v>411.7</v>
      </c>
      <c r="G43" s="25">
        <v>14</v>
      </c>
      <c r="H43" s="23">
        <v>45658</v>
      </c>
    </row>
    <row r="44" spans="1:8" ht="37.5" x14ac:dyDescent="0.25">
      <c r="A44" s="26">
        <v>31</v>
      </c>
      <c r="B44" s="21" t="s">
        <v>39</v>
      </c>
      <c r="C44" s="21" t="s">
        <v>49</v>
      </c>
      <c r="D44" s="22">
        <v>1958</v>
      </c>
      <c r="E44" s="23">
        <v>41801</v>
      </c>
      <c r="F44" s="24">
        <v>343.1</v>
      </c>
      <c r="G44" s="25">
        <v>20</v>
      </c>
      <c r="H44" s="23">
        <v>44197</v>
      </c>
    </row>
    <row r="45" spans="1:8" x14ac:dyDescent="0.25">
      <c r="B45" s="7"/>
    </row>
    <row r="46" spans="1:8" ht="15.6" customHeight="1" x14ac:dyDescent="0.25">
      <c r="A46" s="2"/>
      <c r="B46" s="2"/>
      <c r="C46" s="2"/>
      <c r="D46"/>
      <c r="E46"/>
      <c r="H46" s="6"/>
    </row>
    <row r="47" spans="1:8" ht="15.6" customHeight="1" x14ac:dyDescent="0.25">
      <c r="A47" s="2"/>
      <c r="B47" s="2"/>
      <c r="C47" s="2"/>
      <c r="D47" s="8"/>
    </row>
    <row r="48" spans="1:8" ht="15.75" customHeight="1" x14ac:dyDescent="0.25">
      <c r="A48" s="2"/>
      <c r="B48" s="2"/>
      <c r="C48" s="2"/>
      <c r="D48" s="8"/>
      <c r="E48" s="19"/>
      <c r="F48" s="33"/>
      <c r="G48" s="33"/>
      <c r="H48" s="33"/>
    </row>
    <row r="49" spans="5:8" x14ac:dyDescent="0.25">
      <c r="E49" s="20"/>
      <c r="F49" s="34"/>
      <c r="G49" s="34"/>
      <c r="H49" s="34"/>
    </row>
    <row r="51" spans="5:8" ht="15.75" customHeight="1" x14ac:dyDescent="0.25">
      <c r="E51" s="32"/>
      <c r="F51" s="32"/>
      <c r="G51" s="41"/>
      <c r="H51" s="41"/>
    </row>
  </sheetData>
  <sheetProtection formatCells="0" formatColumns="0" formatRows="0" insertColumns="0" insertRows="0" insertHyperlinks="0" deleteColumns="0" deleteRows="0" sort="0" autoFilter="0" pivotTables="0"/>
  <mergeCells count="13">
    <mergeCell ref="B6:G6"/>
    <mergeCell ref="E1:H4"/>
    <mergeCell ref="A8:A9"/>
    <mergeCell ref="C8:C9"/>
    <mergeCell ref="B8:B9"/>
    <mergeCell ref="F8:G8"/>
    <mergeCell ref="A11:C11"/>
    <mergeCell ref="A12:C12"/>
    <mergeCell ref="A13:C13"/>
    <mergeCell ref="G51:H51"/>
    <mergeCell ref="E51:F51"/>
    <mergeCell ref="F48:H48"/>
    <mergeCell ref="F49:H49"/>
  </mergeCells>
  <pageMargins left="0.70866141732282995" right="0.70866141732282995" top="0.74803149606299002" bottom="0.74803149606299002" header="0.31496062992126" footer="0.31496062992126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2019-03-15T11:57:27Z</cp:lastPrinted>
  <dcterms:created xsi:type="dcterms:W3CDTF">2019-02-21T06:23:02Z</dcterms:created>
  <dcterms:modified xsi:type="dcterms:W3CDTF">2019-04-04T09:45:55Z</dcterms:modified>
</cp:coreProperties>
</file>